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<sst xmlns="http://schemas.openxmlformats.org/spreadsheetml/2006/main" count="85" uniqueCount="57">
  <si>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</si>
  <si>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</si>
  <si>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</si>
  <si>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</si>
  <si>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</si>
  <si>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</si>
  <si>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</si>
  <si>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</si>
  <si>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</si>
  <si>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</si>
  <si>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</si>
  <si>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</si>
  <si>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</si>
  <si>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</si>
  <si>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</si>
  <si>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</si>
  <si>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</si>
  <si>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</si>
  <si>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</si>
  <si>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</si>
  <si>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</si>
  <si>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</si>
  <si>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</si>
  <si>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</si>
  <si>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</si>
  <si>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</si>
  <si>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</si>
  <si>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</si>
  <si>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</si>
  <si>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</si>
  <si>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</si>
  <si>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</si>
  <si>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</si>
  <si>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</si>
  <si>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</si>
  <si>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</si>
  <si>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</si>
  <si>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</si>
  <si>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</si>
  <si>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110 кВ Тотьма 1</t>
  </si>
  <si>
    <t xml:space="preserve"> 0,4 Тотьма 1 ТСН ао</t>
  </si>
  <si>
    <t xml:space="preserve"> 0,4 Тотьма 1-Хоз.нужды ао</t>
  </si>
  <si>
    <t xml:space="preserve"> 10 Тотьма 1 Т 1 ап</t>
  </si>
  <si>
    <t xml:space="preserve"> 10 Тотьма 1 Т 2 ап</t>
  </si>
  <si>
    <t xml:space="preserve"> 10 Тотьма 1-База МК Лесхоза ао</t>
  </si>
  <si>
    <t xml:space="preserve"> 10 Тотьма 1-ДОЗ ао</t>
  </si>
  <si>
    <t xml:space="preserve"> 10 Тотьма 1-к.з. Ленина ао</t>
  </si>
  <si>
    <t xml:space="preserve"> 10 Тотьма 1-к.з. 1 Мая ао</t>
  </si>
  <si>
    <t xml:space="preserve"> 10 Тотьма 1-Нефтебаза ао</t>
  </si>
  <si>
    <t xml:space="preserve"> 10 Тотьма 1-Пятовка 1 ао</t>
  </si>
  <si>
    <t xml:space="preserve"> 10 Тотьма 1-РРС Мосеево ао</t>
  </si>
  <si>
    <t xml:space="preserve"> 10 Тотьма 1-с.х. Тотемский ао</t>
  </si>
  <si>
    <t xml:space="preserve"> 10 Тотьма 1-Тотьма ао</t>
  </si>
  <si>
    <t xml:space="preserve"> 35 Тотьма 1 Т 1 ап</t>
  </si>
  <si>
    <t xml:space="preserve"> 35 Тотьма 1 Т 2 ап</t>
  </si>
  <si>
    <t xml:space="preserve"> 35 Тотьма 1-Мосеево 1 ао</t>
  </si>
  <si>
    <t xml:space="preserve"> 35 Тотьма 1-Мосеево 2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</si>
</sst>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37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Тотьма 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38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0" t="s">
        <v>52</v>
      </c>
      <c r="O6" s="70" t="s">
        <v>53</v>
      </c>
      <c r="P6" s="70" t="s">
        <v>54</v>
      </c>
      <c r="Q6" s="70" t="s">
        <v>55</v>
      </c>
      <c r="R6" s="71" t="s">
        <v>56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20.655000000000001</v>
      </c>
      <c r="C7" s="73">
        <v>4.5339999999999998</v>
      </c>
      <c r="D7" s="73">
        <v>1107.2</v>
      </c>
      <c r="E7" s="73">
        <v>1964.8</v>
      </c>
      <c r="F7" s="73">
        <v>0</v>
      </c>
      <c r="G7" s="73">
        <v>75.2</v>
      </c>
      <c r="H7" s="73">
        <v>372.6</v>
      </c>
      <c r="I7" s="73">
        <v>260.8</v>
      </c>
      <c r="J7" s="73">
        <v>309.2</v>
      </c>
      <c r="K7" s="73">
        <v>269.60000000000002</v>
      </c>
      <c r="L7" s="73">
        <v>124.8</v>
      </c>
      <c r="M7" s="73">
        <v>351.2</v>
      </c>
      <c r="N7" s="73">
        <v>1315.2</v>
      </c>
      <c r="O7" s="73">
        <v>0</v>
      </c>
      <c r="P7" s="73">
        <v>0</v>
      </c>
      <c r="Q7" s="73">
        <v>163.80000000000001</v>
      </c>
      <c r="R7" s="74">
        <v>0</v>
      </c>
    </row>
    <row r="8" spans="1:54" x14ac:dyDescent="0.2">
      <c r="A8" s="75" t="s">
        <v>4</v>
      </c>
      <c r="B8" s="76">
        <v>20.615000000000002</v>
      </c>
      <c r="C8" s="76">
        <v>4.55</v>
      </c>
      <c r="D8" s="76">
        <v>1097.6000000000001</v>
      </c>
      <c r="E8" s="76">
        <v>1904</v>
      </c>
      <c r="F8" s="76">
        <v>0</v>
      </c>
      <c r="G8" s="76">
        <v>74.400000000000006</v>
      </c>
      <c r="H8" s="76">
        <v>368.40000000000003</v>
      </c>
      <c r="I8" s="76">
        <v>265.2</v>
      </c>
      <c r="J8" s="76">
        <v>305.60000000000002</v>
      </c>
      <c r="K8" s="76">
        <v>262.8</v>
      </c>
      <c r="L8" s="76">
        <v>125.2</v>
      </c>
      <c r="M8" s="76">
        <v>344.8</v>
      </c>
      <c r="N8" s="76">
        <v>1260.8</v>
      </c>
      <c r="O8" s="76">
        <v>0</v>
      </c>
      <c r="P8" s="76">
        <v>0</v>
      </c>
      <c r="Q8" s="76">
        <v>153.30000000000001</v>
      </c>
      <c r="R8" s="77">
        <v>0</v>
      </c>
    </row>
    <row r="9" spans="1:54" x14ac:dyDescent="0.2">
      <c r="A9" s="75" t="s">
        <v>5</v>
      </c>
      <c r="B9" s="76">
        <v>20.365000000000002</v>
      </c>
      <c r="C9" s="76">
        <v>4.524</v>
      </c>
      <c r="D9" s="76">
        <v>1075.2</v>
      </c>
      <c r="E9" s="76">
        <v>1859.2</v>
      </c>
      <c r="F9" s="76">
        <v>0</v>
      </c>
      <c r="G9" s="76">
        <v>72.400000000000006</v>
      </c>
      <c r="H9" s="76">
        <v>349.2</v>
      </c>
      <c r="I9" s="76">
        <v>259.60000000000002</v>
      </c>
      <c r="J9" s="76">
        <v>303.60000000000002</v>
      </c>
      <c r="K9" s="76">
        <v>251.6</v>
      </c>
      <c r="L9" s="76">
        <v>124.8</v>
      </c>
      <c r="M9" s="76">
        <v>344.8</v>
      </c>
      <c r="N9" s="76">
        <v>1235.2</v>
      </c>
      <c r="O9" s="76">
        <v>0</v>
      </c>
      <c r="P9" s="76">
        <v>0</v>
      </c>
      <c r="Q9" s="76">
        <v>149.1</v>
      </c>
      <c r="R9" s="77">
        <v>0</v>
      </c>
    </row>
    <row r="10" spans="1:54" x14ac:dyDescent="0.2">
      <c r="A10" s="75" t="s">
        <v>6</v>
      </c>
      <c r="B10" s="76">
        <v>20.56</v>
      </c>
      <c r="C10" s="76">
        <v>4.508</v>
      </c>
      <c r="D10" s="76">
        <v>1068.8</v>
      </c>
      <c r="E10" s="76">
        <v>1891.2</v>
      </c>
      <c r="F10" s="76">
        <v>0</v>
      </c>
      <c r="G10" s="76">
        <v>74.8</v>
      </c>
      <c r="H10" s="76">
        <v>355.2</v>
      </c>
      <c r="I10" s="76">
        <v>258</v>
      </c>
      <c r="J10" s="76">
        <v>292.8</v>
      </c>
      <c r="K10" s="76">
        <v>266.39999999999998</v>
      </c>
      <c r="L10" s="76">
        <v>124</v>
      </c>
      <c r="M10" s="76">
        <v>333.6</v>
      </c>
      <c r="N10" s="76">
        <v>1259.2</v>
      </c>
      <c r="O10" s="76">
        <v>0</v>
      </c>
      <c r="P10" s="76">
        <v>0</v>
      </c>
      <c r="Q10" s="76">
        <v>162.75</v>
      </c>
      <c r="R10" s="77">
        <v>0</v>
      </c>
    </row>
    <row r="11" spans="1:54" x14ac:dyDescent="0.2">
      <c r="A11" s="75" t="s">
        <v>7</v>
      </c>
      <c r="B11" s="76">
        <v>20.515000000000001</v>
      </c>
      <c r="C11" s="76">
        <v>4.4960000000000004</v>
      </c>
      <c r="D11" s="76">
        <v>1091.2</v>
      </c>
      <c r="E11" s="76">
        <v>1952</v>
      </c>
      <c r="F11" s="76">
        <v>0</v>
      </c>
      <c r="G11" s="76">
        <v>74.400000000000006</v>
      </c>
      <c r="H11" s="76">
        <v>346.8</v>
      </c>
      <c r="I11" s="76">
        <v>258</v>
      </c>
      <c r="J11" s="76">
        <v>303.60000000000002</v>
      </c>
      <c r="K11" s="76">
        <v>272.8</v>
      </c>
      <c r="L11" s="76">
        <v>123.2</v>
      </c>
      <c r="M11" s="76">
        <v>367.2</v>
      </c>
      <c r="N11" s="76">
        <v>1305.6000000000001</v>
      </c>
      <c r="O11" s="76">
        <v>0</v>
      </c>
      <c r="P11" s="76">
        <v>0</v>
      </c>
      <c r="Q11" s="76">
        <v>193.20000000000002</v>
      </c>
      <c r="R11" s="77">
        <v>0</v>
      </c>
    </row>
    <row r="12" spans="1:54" x14ac:dyDescent="0.2">
      <c r="A12" s="75" t="s">
        <v>8</v>
      </c>
      <c r="B12" s="76">
        <v>20.420000000000002</v>
      </c>
      <c r="C12" s="76">
        <v>4.5179999999999998</v>
      </c>
      <c r="D12" s="76">
        <v>1152</v>
      </c>
      <c r="E12" s="76">
        <v>2128</v>
      </c>
      <c r="F12" s="76">
        <v>0</v>
      </c>
      <c r="G12" s="76">
        <v>78.8</v>
      </c>
      <c r="H12" s="76">
        <v>360.6</v>
      </c>
      <c r="I12" s="76">
        <v>286.8</v>
      </c>
      <c r="J12" s="76">
        <v>326.40000000000003</v>
      </c>
      <c r="K12" s="76">
        <v>264.8</v>
      </c>
      <c r="L12" s="76">
        <v>122.8</v>
      </c>
      <c r="M12" s="76">
        <v>386.40000000000003</v>
      </c>
      <c r="N12" s="76">
        <v>1459.2</v>
      </c>
      <c r="O12" s="76">
        <v>0</v>
      </c>
      <c r="P12" s="76">
        <v>0</v>
      </c>
      <c r="Q12" s="76">
        <v>215.25</v>
      </c>
      <c r="R12" s="77">
        <v>0</v>
      </c>
    </row>
    <row r="13" spans="1:54" x14ac:dyDescent="0.2">
      <c r="A13" s="75" t="s">
        <v>9</v>
      </c>
      <c r="B13" s="76">
        <v>20.074999999999999</v>
      </c>
      <c r="C13" s="76">
        <v>4.4880000000000004</v>
      </c>
      <c r="D13" s="76">
        <v>1296</v>
      </c>
      <c r="E13" s="76">
        <v>2489.6</v>
      </c>
      <c r="F13" s="76">
        <v>0</v>
      </c>
      <c r="G13" s="76">
        <v>85.2</v>
      </c>
      <c r="H13" s="76">
        <v>406.2</v>
      </c>
      <c r="I13" s="76">
        <v>314.8</v>
      </c>
      <c r="J13" s="76">
        <v>362</v>
      </c>
      <c r="K13" s="76">
        <v>328</v>
      </c>
      <c r="L13" s="76">
        <v>122.4</v>
      </c>
      <c r="M13" s="76">
        <v>456</v>
      </c>
      <c r="N13" s="76">
        <v>1721.6000000000001</v>
      </c>
      <c r="O13" s="76">
        <v>0</v>
      </c>
      <c r="P13" s="76">
        <v>0</v>
      </c>
      <c r="Q13" s="76">
        <v>224.70000000000002</v>
      </c>
      <c r="R13" s="77">
        <v>0</v>
      </c>
    </row>
    <row r="14" spans="1:54" x14ac:dyDescent="0.2">
      <c r="A14" s="75" t="s">
        <v>10</v>
      </c>
      <c r="B14" s="76">
        <v>19.505000000000003</v>
      </c>
      <c r="C14" s="76">
        <v>4.774</v>
      </c>
      <c r="D14" s="76">
        <v>1424</v>
      </c>
      <c r="E14" s="76">
        <v>2889.6</v>
      </c>
      <c r="F14" s="76">
        <v>0</v>
      </c>
      <c r="G14" s="76">
        <v>98</v>
      </c>
      <c r="H14" s="76">
        <v>426</v>
      </c>
      <c r="I14" s="76">
        <v>395.6</v>
      </c>
      <c r="J14" s="76">
        <v>397.6</v>
      </c>
      <c r="K14" s="76">
        <v>381.2</v>
      </c>
      <c r="L14" s="76">
        <v>122.8</v>
      </c>
      <c r="M14" s="76">
        <v>484.8</v>
      </c>
      <c r="N14" s="76">
        <v>2016</v>
      </c>
      <c r="O14" s="76">
        <v>0</v>
      </c>
      <c r="P14" s="76">
        <v>0</v>
      </c>
      <c r="Q14" s="76">
        <v>254.1</v>
      </c>
      <c r="R14" s="77">
        <v>0</v>
      </c>
    </row>
    <row r="15" spans="1:54" x14ac:dyDescent="0.2">
      <c r="A15" s="75" t="s">
        <v>11</v>
      </c>
      <c r="B15" s="76">
        <v>16.95</v>
      </c>
      <c r="C15" s="76">
        <v>4.5979999999999999</v>
      </c>
      <c r="D15" s="76">
        <v>1539.2</v>
      </c>
      <c r="E15" s="76">
        <v>3065.6</v>
      </c>
      <c r="F15" s="76">
        <v>0</v>
      </c>
      <c r="G15" s="76">
        <v>95.2</v>
      </c>
      <c r="H15" s="76">
        <v>492</v>
      </c>
      <c r="I15" s="76">
        <v>400.8</v>
      </c>
      <c r="J15" s="76">
        <v>354.8</v>
      </c>
      <c r="K15" s="76">
        <v>376.8</v>
      </c>
      <c r="L15" s="76">
        <v>126</v>
      </c>
      <c r="M15" s="76">
        <v>527.20000000000005</v>
      </c>
      <c r="N15" s="76">
        <v>2244.8000000000002</v>
      </c>
      <c r="O15" s="76">
        <v>0</v>
      </c>
      <c r="P15" s="76">
        <v>0</v>
      </c>
      <c r="Q15" s="76">
        <v>222.6</v>
      </c>
      <c r="R15" s="77">
        <v>0</v>
      </c>
    </row>
    <row r="16" spans="1:54" x14ac:dyDescent="0.2">
      <c r="A16" s="75" t="s">
        <v>12</v>
      </c>
      <c r="B16" s="76">
        <v>17.045000000000002</v>
      </c>
      <c r="C16" s="76">
        <v>4.694</v>
      </c>
      <c r="D16" s="76">
        <v>1459.2</v>
      </c>
      <c r="E16" s="76">
        <v>3251.2000000000003</v>
      </c>
      <c r="F16" s="76">
        <v>0</v>
      </c>
      <c r="G16" s="76">
        <v>105.2</v>
      </c>
      <c r="H16" s="76">
        <v>465.6</v>
      </c>
      <c r="I16" s="76">
        <v>346.8</v>
      </c>
      <c r="J16" s="76">
        <v>366.40000000000003</v>
      </c>
      <c r="K16" s="76">
        <v>368.8</v>
      </c>
      <c r="L16" s="76">
        <v>124</v>
      </c>
      <c r="M16" s="76">
        <v>527.20000000000005</v>
      </c>
      <c r="N16" s="76">
        <v>2417.6</v>
      </c>
      <c r="O16" s="76">
        <v>0</v>
      </c>
      <c r="P16" s="76">
        <v>0</v>
      </c>
      <c r="Q16" s="76">
        <v>210</v>
      </c>
      <c r="R16" s="77">
        <v>0</v>
      </c>
    </row>
    <row r="17" spans="1:18" x14ac:dyDescent="0.2">
      <c r="A17" s="75" t="s">
        <v>13</v>
      </c>
      <c r="B17" s="76">
        <v>17.12</v>
      </c>
      <c r="C17" s="76">
        <v>5.0339999999999998</v>
      </c>
      <c r="D17" s="76">
        <v>1430.4</v>
      </c>
      <c r="E17" s="76">
        <v>3190.4</v>
      </c>
      <c r="F17" s="76">
        <v>0</v>
      </c>
      <c r="G17" s="76">
        <v>99.2</v>
      </c>
      <c r="H17" s="76">
        <v>462.6</v>
      </c>
      <c r="I17" s="76">
        <v>374.40000000000003</v>
      </c>
      <c r="J17" s="76">
        <v>372.8</v>
      </c>
      <c r="K17" s="76">
        <v>352.40000000000003</v>
      </c>
      <c r="L17" s="76">
        <v>125.60000000000001</v>
      </c>
      <c r="M17" s="76">
        <v>473.6</v>
      </c>
      <c r="N17" s="76">
        <v>2369.6</v>
      </c>
      <c r="O17" s="76">
        <v>0</v>
      </c>
      <c r="P17" s="76">
        <v>0</v>
      </c>
      <c r="Q17" s="76">
        <v>213.15</v>
      </c>
      <c r="R17" s="77">
        <v>0</v>
      </c>
    </row>
    <row r="18" spans="1:18" x14ac:dyDescent="0.2">
      <c r="A18" s="75" t="s">
        <v>14</v>
      </c>
      <c r="B18" s="76">
        <v>16.5</v>
      </c>
      <c r="C18" s="76">
        <v>5.4620000000000006</v>
      </c>
      <c r="D18" s="76">
        <v>1382.4</v>
      </c>
      <c r="E18" s="76">
        <v>3129.6</v>
      </c>
      <c r="F18" s="76">
        <v>0</v>
      </c>
      <c r="G18" s="76">
        <v>97.2</v>
      </c>
      <c r="H18" s="76">
        <v>477.6</v>
      </c>
      <c r="I18" s="76">
        <v>298.40000000000003</v>
      </c>
      <c r="J18" s="76">
        <v>352.8</v>
      </c>
      <c r="K18" s="76">
        <v>355.6</v>
      </c>
      <c r="L18" s="76">
        <v>123.60000000000001</v>
      </c>
      <c r="M18" s="76">
        <v>488.8</v>
      </c>
      <c r="N18" s="76">
        <v>2329.6</v>
      </c>
      <c r="O18" s="76">
        <v>0</v>
      </c>
      <c r="P18" s="76">
        <v>0</v>
      </c>
      <c r="Q18" s="76">
        <v>174.3</v>
      </c>
      <c r="R18" s="77">
        <v>0</v>
      </c>
    </row>
    <row r="19" spans="1:18" x14ac:dyDescent="0.2">
      <c r="A19" s="75" t="s">
        <v>15</v>
      </c>
      <c r="B19" s="76">
        <v>16.835000000000001</v>
      </c>
      <c r="C19" s="76">
        <v>4.8639999999999999</v>
      </c>
      <c r="D19" s="76">
        <v>1334.4</v>
      </c>
      <c r="E19" s="76">
        <v>2950.4</v>
      </c>
      <c r="F19" s="76">
        <v>0</v>
      </c>
      <c r="G19" s="76">
        <v>92.8</v>
      </c>
      <c r="H19" s="76">
        <v>435.6</v>
      </c>
      <c r="I19" s="76">
        <v>348</v>
      </c>
      <c r="J19" s="76">
        <v>315.60000000000002</v>
      </c>
      <c r="K19" s="76">
        <v>362</v>
      </c>
      <c r="L19" s="76">
        <v>123.2</v>
      </c>
      <c r="M19" s="76">
        <v>432</v>
      </c>
      <c r="N19" s="76">
        <v>2185.6</v>
      </c>
      <c r="O19" s="76">
        <v>0</v>
      </c>
      <c r="P19" s="76">
        <v>0</v>
      </c>
      <c r="Q19" s="76">
        <v>155.4</v>
      </c>
      <c r="R19" s="77">
        <v>0</v>
      </c>
    </row>
    <row r="20" spans="1:18" x14ac:dyDescent="0.2">
      <c r="A20" s="75" t="s">
        <v>16</v>
      </c>
      <c r="B20" s="76">
        <v>16.815000000000001</v>
      </c>
      <c r="C20" s="76">
        <v>4.54</v>
      </c>
      <c r="D20" s="76">
        <v>1353.6000000000001</v>
      </c>
      <c r="E20" s="76">
        <v>2966.4</v>
      </c>
      <c r="F20" s="76">
        <v>0</v>
      </c>
      <c r="G20" s="76">
        <v>90.4</v>
      </c>
      <c r="H20" s="76">
        <v>460.8</v>
      </c>
      <c r="I20" s="76">
        <v>334.8</v>
      </c>
      <c r="J20" s="76">
        <v>345.2</v>
      </c>
      <c r="K20" s="76">
        <v>350</v>
      </c>
      <c r="L20" s="76">
        <v>123.60000000000001</v>
      </c>
      <c r="M20" s="76">
        <v>440.8</v>
      </c>
      <c r="N20" s="76">
        <v>2184</v>
      </c>
      <c r="O20" s="76">
        <v>0</v>
      </c>
      <c r="P20" s="76">
        <v>0</v>
      </c>
      <c r="Q20" s="76">
        <v>170.1</v>
      </c>
      <c r="R20" s="77">
        <v>0</v>
      </c>
    </row>
    <row r="21" spans="1:18" x14ac:dyDescent="0.2">
      <c r="A21" s="75" t="s">
        <v>17</v>
      </c>
      <c r="B21" s="76">
        <v>16.895</v>
      </c>
      <c r="C21" s="76">
        <v>4.55</v>
      </c>
      <c r="D21" s="76">
        <v>1388.8</v>
      </c>
      <c r="E21" s="76">
        <v>3059.2000000000003</v>
      </c>
      <c r="F21" s="76">
        <v>0</v>
      </c>
      <c r="G21" s="76">
        <v>111.60000000000001</v>
      </c>
      <c r="H21" s="76">
        <v>483</v>
      </c>
      <c r="I21" s="76">
        <v>322.8</v>
      </c>
      <c r="J21" s="76">
        <v>367.2</v>
      </c>
      <c r="K21" s="76">
        <v>365.6</v>
      </c>
      <c r="L21" s="76">
        <v>122.4</v>
      </c>
      <c r="M21" s="76">
        <v>463.2</v>
      </c>
      <c r="N21" s="76">
        <v>2220.8000000000002</v>
      </c>
      <c r="O21" s="76">
        <v>0</v>
      </c>
      <c r="P21" s="76">
        <v>0</v>
      </c>
      <c r="Q21" s="76">
        <v>183.75</v>
      </c>
      <c r="R21" s="77">
        <v>0</v>
      </c>
    </row>
    <row r="22" spans="1:18" x14ac:dyDescent="0.2">
      <c r="A22" s="75" t="s">
        <v>18</v>
      </c>
      <c r="B22" s="76">
        <v>16.855</v>
      </c>
      <c r="C22" s="76">
        <v>4.6100000000000003</v>
      </c>
      <c r="D22" s="76">
        <v>1472</v>
      </c>
      <c r="E22" s="76">
        <v>3168</v>
      </c>
      <c r="F22" s="76">
        <v>0</v>
      </c>
      <c r="G22" s="76">
        <v>105.60000000000001</v>
      </c>
      <c r="H22" s="76">
        <v>525</v>
      </c>
      <c r="I22" s="76">
        <v>344</v>
      </c>
      <c r="J22" s="76">
        <v>377.2</v>
      </c>
      <c r="K22" s="76">
        <v>398.8</v>
      </c>
      <c r="L22" s="76">
        <v>123.2</v>
      </c>
      <c r="M22" s="76">
        <v>485.6</v>
      </c>
      <c r="N22" s="76">
        <v>2292.8000000000002</v>
      </c>
      <c r="O22" s="76">
        <v>0</v>
      </c>
      <c r="P22" s="76">
        <v>0</v>
      </c>
      <c r="Q22" s="76">
        <v>178.5</v>
      </c>
      <c r="R22" s="77">
        <v>0</v>
      </c>
    </row>
    <row r="23" spans="1:18" x14ac:dyDescent="0.2">
      <c r="A23" s="75" t="s">
        <v>19</v>
      </c>
      <c r="B23" s="76">
        <v>16.395</v>
      </c>
      <c r="C23" s="76">
        <v>4.7120000000000006</v>
      </c>
      <c r="D23" s="76">
        <v>1443.2</v>
      </c>
      <c r="E23" s="76">
        <v>3404.8</v>
      </c>
      <c r="F23" s="76">
        <v>0</v>
      </c>
      <c r="G23" s="76">
        <v>109.60000000000001</v>
      </c>
      <c r="H23" s="76">
        <v>489</v>
      </c>
      <c r="I23" s="76">
        <v>312</v>
      </c>
      <c r="J23" s="76">
        <v>414.8</v>
      </c>
      <c r="K23" s="76">
        <v>428.8</v>
      </c>
      <c r="L23" s="76">
        <v>123.60000000000001</v>
      </c>
      <c r="M23" s="76">
        <v>524</v>
      </c>
      <c r="N23" s="76">
        <v>2457.6</v>
      </c>
      <c r="O23" s="76">
        <v>0</v>
      </c>
      <c r="P23" s="76">
        <v>0</v>
      </c>
      <c r="Q23" s="76">
        <v>218.4</v>
      </c>
      <c r="R23" s="77">
        <v>0</v>
      </c>
    </row>
    <row r="24" spans="1:18" x14ac:dyDescent="0.2">
      <c r="A24" s="75" t="s">
        <v>20</v>
      </c>
      <c r="B24" s="76">
        <v>16.275000000000002</v>
      </c>
      <c r="C24" s="76">
        <v>4.5920000000000005</v>
      </c>
      <c r="D24" s="76">
        <v>1404.8</v>
      </c>
      <c r="E24" s="76">
        <v>3315.2000000000003</v>
      </c>
      <c r="F24" s="76">
        <v>0</v>
      </c>
      <c r="G24" s="76">
        <v>108.4</v>
      </c>
      <c r="H24" s="76">
        <v>455.40000000000003</v>
      </c>
      <c r="I24" s="76">
        <v>331.2</v>
      </c>
      <c r="J24" s="76">
        <v>413.2</v>
      </c>
      <c r="K24" s="76">
        <v>432.8</v>
      </c>
      <c r="L24" s="76">
        <v>122.8</v>
      </c>
      <c r="M24" s="76">
        <v>500</v>
      </c>
      <c r="N24" s="76">
        <v>2366.4</v>
      </c>
      <c r="O24" s="76">
        <v>0</v>
      </c>
      <c r="P24" s="76">
        <v>0</v>
      </c>
      <c r="Q24" s="76">
        <v>257.25</v>
      </c>
      <c r="R24" s="77">
        <v>0</v>
      </c>
    </row>
    <row r="25" spans="1:18" x14ac:dyDescent="0.2">
      <c r="A25" s="75" t="s">
        <v>21</v>
      </c>
      <c r="B25" s="76">
        <v>15.700000000000001</v>
      </c>
      <c r="C25" s="76">
        <v>4.6859999999999999</v>
      </c>
      <c r="D25" s="76">
        <v>1347.2</v>
      </c>
      <c r="E25" s="76">
        <v>3110.4</v>
      </c>
      <c r="F25" s="76">
        <v>0</v>
      </c>
      <c r="G25" s="76">
        <v>106</v>
      </c>
      <c r="H25" s="76">
        <v>414</v>
      </c>
      <c r="I25" s="76">
        <v>321.60000000000002</v>
      </c>
      <c r="J25" s="76">
        <v>418.8</v>
      </c>
      <c r="K25" s="76">
        <v>410.8</v>
      </c>
      <c r="L25" s="76">
        <v>122.8</v>
      </c>
      <c r="M25" s="76">
        <v>495.2</v>
      </c>
      <c r="N25" s="76">
        <v>2180.8000000000002</v>
      </c>
      <c r="O25" s="76">
        <v>0</v>
      </c>
      <c r="P25" s="76">
        <v>0</v>
      </c>
      <c r="Q25" s="76">
        <v>244.65</v>
      </c>
      <c r="R25" s="77">
        <v>0</v>
      </c>
    </row>
    <row r="26" spans="1:18" x14ac:dyDescent="0.2">
      <c r="A26" s="75" t="s">
        <v>22</v>
      </c>
      <c r="B26" s="76">
        <v>15.860000000000001</v>
      </c>
      <c r="C26" s="76">
        <v>4.6160000000000005</v>
      </c>
      <c r="D26" s="76">
        <v>1289.6000000000001</v>
      </c>
      <c r="E26" s="76">
        <v>3008</v>
      </c>
      <c r="F26" s="76">
        <v>0</v>
      </c>
      <c r="G26" s="76">
        <v>100</v>
      </c>
      <c r="H26" s="76">
        <v>396.6</v>
      </c>
      <c r="I26" s="76">
        <v>291.60000000000002</v>
      </c>
      <c r="J26" s="76">
        <v>415.6</v>
      </c>
      <c r="K26" s="76">
        <v>403.2</v>
      </c>
      <c r="L26" s="76">
        <v>122.4</v>
      </c>
      <c r="M26" s="76">
        <v>482.40000000000003</v>
      </c>
      <c r="N26" s="76">
        <v>2094.4</v>
      </c>
      <c r="O26" s="76">
        <v>0</v>
      </c>
      <c r="P26" s="76">
        <v>0</v>
      </c>
      <c r="Q26" s="76">
        <v>242.55</v>
      </c>
      <c r="R26" s="77">
        <v>0</v>
      </c>
    </row>
    <row r="27" spans="1:18" x14ac:dyDescent="0.2">
      <c r="A27" s="75" t="s">
        <v>23</v>
      </c>
      <c r="B27" s="76">
        <v>16.03</v>
      </c>
      <c r="C27" s="76">
        <v>4.718</v>
      </c>
      <c r="D27" s="76">
        <v>1296</v>
      </c>
      <c r="E27" s="76">
        <v>2912</v>
      </c>
      <c r="F27" s="76">
        <v>0</v>
      </c>
      <c r="G27" s="76">
        <v>103.2</v>
      </c>
      <c r="H27" s="76">
        <v>387.6</v>
      </c>
      <c r="I27" s="76">
        <v>312.40000000000003</v>
      </c>
      <c r="J27" s="76">
        <v>399.2</v>
      </c>
      <c r="K27" s="76">
        <v>385.2</v>
      </c>
      <c r="L27" s="76">
        <v>122.4</v>
      </c>
      <c r="M27" s="76">
        <v>480</v>
      </c>
      <c r="N27" s="76">
        <v>2030.4</v>
      </c>
      <c r="O27" s="76">
        <v>0</v>
      </c>
      <c r="P27" s="76">
        <v>0</v>
      </c>
      <c r="Q27" s="76">
        <v>228.9</v>
      </c>
      <c r="R27" s="77">
        <v>0</v>
      </c>
    </row>
    <row r="28" spans="1:18" x14ac:dyDescent="0.2">
      <c r="A28" s="75" t="s">
        <v>24</v>
      </c>
      <c r="B28" s="76">
        <v>16.225000000000001</v>
      </c>
      <c r="C28" s="76">
        <v>4.54</v>
      </c>
      <c r="D28" s="76">
        <v>1270.4000000000001</v>
      </c>
      <c r="E28" s="76">
        <v>2723.2000000000003</v>
      </c>
      <c r="F28" s="76">
        <v>0</v>
      </c>
      <c r="G28" s="76">
        <v>97.2</v>
      </c>
      <c r="H28" s="76">
        <v>402.6</v>
      </c>
      <c r="I28" s="76">
        <v>305.60000000000002</v>
      </c>
      <c r="J28" s="76">
        <v>374</v>
      </c>
      <c r="K28" s="76">
        <v>364</v>
      </c>
      <c r="L28" s="76">
        <v>122.4</v>
      </c>
      <c r="M28" s="76">
        <v>444</v>
      </c>
      <c r="N28" s="76">
        <v>1889.6000000000001</v>
      </c>
      <c r="O28" s="76">
        <v>0</v>
      </c>
      <c r="P28" s="76">
        <v>0</v>
      </c>
      <c r="Q28" s="76">
        <v>208.95000000000002</v>
      </c>
      <c r="R28" s="77">
        <v>0</v>
      </c>
    </row>
    <row r="29" spans="1:18" x14ac:dyDescent="0.2">
      <c r="A29" s="75" t="s">
        <v>25</v>
      </c>
      <c r="B29" s="76">
        <v>16.395</v>
      </c>
      <c r="C29" s="76">
        <v>4.5220000000000002</v>
      </c>
      <c r="D29" s="76">
        <v>1200</v>
      </c>
      <c r="E29" s="76">
        <v>2470.4</v>
      </c>
      <c r="F29" s="76">
        <v>0</v>
      </c>
      <c r="G29" s="76">
        <v>90</v>
      </c>
      <c r="H29" s="76">
        <v>377.40000000000003</v>
      </c>
      <c r="I29" s="76">
        <v>289.2</v>
      </c>
      <c r="J29" s="76">
        <v>347.2</v>
      </c>
      <c r="K29" s="76">
        <v>325.60000000000002</v>
      </c>
      <c r="L29" s="76">
        <v>122.8</v>
      </c>
      <c r="M29" s="76">
        <v>412.8</v>
      </c>
      <c r="N29" s="76">
        <v>1712</v>
      </c>
      <c r="O29" s="76">
        <v>0</v>
      </c>
      <c r="P29" s="76">
        <v>0</v>
      </c>
      <c r="Q29" s="76">
        <v>189</v>
      </c>
      <c r="R29" s="77">
        <v>0</v>
      </c>
    </row>
    <row r="30" spans="1:18" ht="13.5" thickBot="1" x14ac:dyDescent="0.25">
      <c r="A30" s="78" t="s">
        <v>26</v>
      </c>
      <c r="B30" s="79">
        <v>16.395</v>
      </c>
      <c r="C30" s="79">
        <v>4.476</v>
      </c>
      <c r="D30" s="79">
        <v>1148.8</v>
      </c>
      <c r="E30" s="79">
        <v>2233.6</v>
      </c>
      <c r="F30" s="79">
        <v>0</v>
      </c>
      <c r="G30" s="79">
        <v>80.400000000000006</v>
      </c>
      <c r="H30" s="79">
        <v>361.8</v>
      </c>
      <c r="I30" s="79">
        <v>271.60000000000002</v>
      </c>
      <c r="J30" s="79">
        <v>329.6</v>
      </c>
      <c r="K30" s="79">
        <v>298.40000000000003</v>
      </c>
      <c r="L30" s="79">
        <v>122.8</v>
      </c>
      <c r="M30" s="79">
        <v>397.6</v>
      </c>
      <c r="N30" s="79">
        <v>1529.6000000000001</v>
      </c>
      <c r="O30" s="79">
        <v>0</v>
      </c>
      <c r="P30" s="79">
        <v>0</v>
      </c>
      <c r="Q30" s="79">
        <v>181.65</v>
      </c>
      <c r="R30" s="80">
        <v>0</v>
      </c>
    </row>
    <row r="31" spans="1:18" s="55" customFormat="1" hidden="1" x14ac:dyDescent="0.2">
      <c r="A31" s="46" t="s">
        <v>2</v>
      </c>
      <c r="B31" s="55">
        <f>SUM(B7:B30)</f>
        <v>427</v>
      </c>
      <c r="C31" s="55">
        <f>SUM(C7:C30)</f>
        <v>111.60600000000002</v>
      </c>
      <c r="D31" s="55">
        <f>SUM(D7:D30)</f>
        <v>31072</v>
      </c>
      <c r="E31" s="55">
        <f>SUM(E7:E30)</f>
        <v>65036.799999999996</v>
      </c>
      <c r="F31" s="55">
        <f>SUM(F7:F30)</f>
        <v>0</v>
      </c>
      <c r="G31" s="55">
        <f>SUM(G7:G30)</f>
        <v>2225.2000000000003</v>
      </c>
      <c r="H31" s="55">
        <f>SUM(H7:H30)</f>
        <v>10071.6</v>
      </c>
      <c r="I31" s="55">
        <f>SUM(I7:I30)</f>
        <v>7504.0000000000009</v>
      </c>
      <c r="J31" s="55">
        <f>SUM(J7:J30)</f>
        <v>8565.2000000000007</v>
      </c>
      <c r="K31" s="55">
        <f>SUM(K7:K30)</f>
        <v>8276.0000000000018</v>
      </c>
      <c r="L31" s="55">
        <f>SUM(L7:L30)</f>
        <v>2963.6000000000008</v>
      </c>
      <c r="M31" s="55">
        <f>SUM(M7:M30)</f>
        <v>10643.2</v>
      </c>
      <c r="N31" s="55">
        <f>SUM(N7:N30)</f>
        <v>46078.399999999994</v>
      </c>
      <c r="O31" s="55">
        <f>SUM(O7:O30)</f>
        <v>0</v>
      </c>
      <c r="P31" s="55">
        <f>SUM(P7:P30)</f>
        <v>0</v>
      </c>
      <c r="Q31" s="55">
        <f>SUM(Q7:Q30)</f>
        <v>4795.3499999999995</v>
      </c>
      <c r="R31" s="55">
        <f>SUM(R7:R30)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Тотьма 1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2018-12-24T14:15:24Z</dcterms:modified>
</cp:coreProperties>
</file>